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PREGÃOS\PREGÃO 019 - 2018 - MATERIAL ESPORTIVO\"/>
    </mc:Choice>
  </mc:AlternateContent>
  <xr:revisionPtr revIDLastSave="0" documentId="8_{8F1C83EF-53A1-4292-AE19-2975971611A7}" xr6:coauthVersionLast="32" xr6:coauthVersionMax="32" xr10:uidLastSave="{00000000-0000-0000-0000-000000000000}"/>
  <bookViews>
    <workbookView xWindow="0" yWindow="0" windowWidth="21570" windowHeight="9615" xr2:uid="{9CCBACE5-0A9A-439A-A0BD-B90E10C654DA}"/>
  </bookViews>
  <sheets>
    <sheet name="Relatorio" sheetId="2" r:id="rId1"/>
    <sheet name="Plani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87" i="2" s="1"/>
</calcChain>
</file>

<file path=xl/sharedStrings.xml><?xml version="1.0" encoding="utf-8"?>
<sst xmlns="http://schemas.openxmlformats.org/spreadsheetml/2006/main" count="163" uniqueCount="97">
  <si>
    <t>MUNICIPIO DE JUCURUTU</t>
  </si>
  <si>
    <t>PROCESSO LICITATÓRIO : PP0192018</t>
  </si>
  <si>
    <t>OBJETO DA LICITAÇÃO : Registro de Preços para possível aquisição gradativa de material esportivo</t>
  </si>
  <si>
    <t xml:space="preserve">NOME DO FORNECEDOR : </t>
  </si>
  <si>
    <t xml:space="preserve">CNPJ DO FORNECEDOR : </t>
  </si>
  <si>
    <t xml:space="preserve">ENDEREÇO DO FORNECEDOR : </t>
  </si>
  <si>
    <t xml:space="preserve">EMAIL DO FORNECEDOR : </t>
  </si>
  <si>
    <t xml:space="preserve">TELEFONE DO FORNECEDOR : </t>
  </si>
  <si>
    <t>Lote 1_x000D_
 Registro de Preços para possível aquisição gradativa de material esportivo</t>
  </si>
  <si>
    <t>Item</t>
  </si>
  <si>
    <t>Código</t>
  </si>
  <si>
    <t>Descrição</t>
  </si>
  <si>
    <t>Quantidade</t>
  </si>
  <si>
    <t>Unidade</t>
  </si>
  <si>
    <t>Marca</t>
  </si>
  <si>
    <t>Preço Unitário</t>
  </si>
  <si>
    <t>Total Item</t>
  </si>
  <si>
    <t>Lote</t>
  </si>
  <si>
    <t>Bola de vôlei oficial aprovada pela FIVB, tamanho oficial, matrizada, com 16 gomos e menos junções, confeccionada em microfibra, câmara airbility, composição em PU, tamanho 65-67cm de diâmetro, peso 260-280g, garantia contra defeitos de fabricação.</t>
  </si>
  <si>
    <t>UND</t>
  </si>
  <si>
    <t>Bola de vôlei oficial aprovada pela FIVB, material em microfibra com tratamento antibactericida, tamanho 65-67, peso 260-280g, garantia de defeitos de fabricação, miolo removível, câmera butil, matrizada e dividida em 8 gomos, tecnologia dupla micro-ondulada.</t>
  </si>
  <si>
    <t>BOLA DE VÔLEI DE AREIA COM 12 GOMOS, CONFECCIONADA EM MICROFIBRA, TECNOLOGIA TERMOTEC COM ABSORÇÃO DE 0% DE ÁGUA, TAMANHO 65-67CM, PESO 260-280G, CÂMARA AIRBILITY, MIOLO SLIP SYSTEM REMOVÍVEL E LUBRIFICADO.</t>
  </si>
  <si>
    <t>PROTETOR DE POSTE DE VÔLEI CONFECCIONADO EM BAGUN, ESPUMA 2CM DENSIDADE 60, ESPUMA ESPECIAL DE ALTA DENSIDADE, ALTURA DE 1,50M, COR AZUL, FÁCIL INSTALAÇÃO E REMOÇÃO.</t>
  </si>
  <si>
    <t>PAR</t>
  </si>
  <si>
    <t>REDE DE VOLEIBOL OFICIAL C/2 LONAS, C/07CM DE ALTURA NA BORDA SUPERIOR E C/05CM NA BORDA INFERIOR, FIOS CONFECCIONADO EM POLIPROPILENO, TRATAMENTO CONTRA RAIOS UV, PESO 2KG.</t>
  </si>
  <si>
    <t>ANTENAS FLEXÍVEIS PARA VÔLEI, MATERIAL FIBRA DE VIDRO, TAMANHO OFICIAL, PINTADAS COM FAIXAS DE 10CM DE LARGURA, EM CORES CONTRATANTES, SUPORTE ROSQUEÁVEL.</t>
  </si>
  <si>
    <t>BOLA OFICIAL DE FUTEBOL DE CAMPO, COM 8 GOMOS, CONFECCIONADA COM PU ULTRA 100%. POSSUI CAMADA NEOGEL, QUE DEIXA A BOLA MAIS MACIA E ELÁSTICA. TAMANHO: 68 - 70 CM DE DIÂMETRO. PESO: 420 - 445 G.</t>
  </si>
  <si>
    <t>BOLA OFICIAL DE FUTEBOL DE CAMPO, COSTURADA À MÃO, COM 32 GOMOS, CONFECCIONADA COM PU. PRODUTO IMPORTADO E VENDIDO EM GRADE DE 6 BOLAS SORTIDAS. TAMANHO: 68 - 70 CM DE DIÂMETRO. PESO:410 - 450G</t>
  </si>
  <si>
    <t>BOLA OFICIAL DE FUTEBOL DE CAMPO, TAMANHO MIRIM, COSTURADA À MÃO, COM 32 GOMOS, CONFECCIONADA EM PVC. SUPERFÍCIE TEXTURIZADA PARA MELHOR GRIP E MAIOR RESISTÊNCIA. TAMANHO: 61 - 64 CM DE DIÂMETRO. PESO:350 - 380G.</t>
  </si>
  <si>
    <t>BOLA OFICIAL DE FUTSAL, COM 8 GOMOS, CONFECCIONADA COM PU ULTRA 100. BOLA OFICIAL DAS PRINCIPAIS FEDERAÇÕES DE FUTSAL DO BRASIL. TAMANHO: 61 - 64 CM DE DIÂMETRO. PESO:410 - 440G.</t>
  </si>
  <si>
    <t>BOLA OFICIAL DE FUTSAL, TAMANHO INFANTIL (SUB-13), COM 8 GOMOS, CONFECCIONADA EM PU. TAMANHO: 55 - 59 CM DE DIÂMETRO. PESO:350 - 380G</t>
  </si>
  <si>
    <t>BOLA OFICIAL DE FUTSAL, TAMANHO MIRIM (SUB-11), COM 8 GOMOS, CONFECCIONADA EM PU. TAMANHO: 50 - 55 CM DE DIÂMETRO. PESO:300 - 350G</t>
  </si>
  <si>
    <t>APITO PROFISSIONAL, MATERIAL PLÁSTICO, TIPO 40, SEM ESFERA, SOM NÍTIDO, PARA USO NA ARBITRAGEM DE VÁRIAS MODALIDADES ESPORTIVAS</t>
  </si>
  <si>
    <t>ARCO GINÁSTICA RÍTMICA, TIPO BAMBOLÊ MATERIAL EM POLIETILENO DE ALTA DENSIDADE COM 70CM X 16MM DE DIÂMETRO, COM ESPESSURA DO CANO DE 1,5MM, APLICAÇÃO PRÁTICAS ESPORTIVAS.</t>
  </si>
  <si>
    <t>BICO PARA BOMBA DE AR PARA INFLAR BOLA DE VÁRIAS MODALIDADES ESPORTIVAS E AGULHA DE METAL, ROSQUEÁVEL, TAMANHO GRANDE.</t>
  </si>
  <si>
    <t>BOLA PARA TÊNIS DE MESA, 1 ESTRELA, 40MM, CAIXA COM 06 UNIDADES.</t>
  </si>
  <si>
    <t>CAIXA</t>
  </si>
  <si>
    <t>BOMBA PARA ENCHER BOLAS DUPLA AÇÃO, 1 MANGUEIRA, 2 BICOS ROSQUEÁVEIS (BOMBA DE AR DOUBLÉ ACTION).</t>
  </si>
  <si>
    <t>CALIBRADOR DIGITAL PARA BOLAS DE VÁRIAS MODALIDADES ESPORTIVAS, EMBORRACHADO NA COR PRETA.</t>
  </si>
  <si>
    <t>CARTÕES DE ARBITRAGEM OFICIAL PARA FUTEBOL, COR: AMARELO, MATERIAL PVC IMPERMEÁVEL</t>
  </si>
  <si>
    <t>CARTÕES DE ARBITRAGEM OFICIAL PARA FUTEBOL, COR: VERMELHO, MATERIAL PVC IMPERMEÁVEL</t>
  </si>
  <si>
    <t>TECIDO VIDÍLICO COM TRAMAS INTERNAS DE POLIÉSTER, MEDIDAS 100X50X2,5CM, COM DENSIDADE 35KG/M3. COLCHONETE PARA GINÁSTICA, MATERIAL ESPUMA, REVESTIMENTO</t>
  </si>
  <si>
    <t>CONE DE SINALIZAÇÃO CONFECCIONADO EM POLIETILENO OU BORRACHA, COM BASE DE SUSTENTAÇÃO QUADRADA, COM APROXIMADAMENTE 30 A 40CM DE LARGURA, PÓ 1 A 2CM DE ESPESSURA. ALTURA DO CONE DE 50 A 80CM.</t>
  </si>
  <si>
    <t>CRONÔMETRO DIGITAL PROGRESSIVO COM FUNÇÃO "SPLIT", EXIBE AS PARCIAIS DO TEMPO: FUNÇÃO RELÓGIO COM ALARME DIÁRIO, CALENDÁRIO COM DIAS DA SEMANA, COM MEMÓRIA E ALIMENTAÇÃO COM BATERIA LR 44, DIMENSÃO 70X23X60MM</t>
  </si>
  <si>
    <t>JOGO DE XADREZ PROFISSIONAL, MATERIAL BAGUN, FORMATO QUADRADO, COM CAIXA DE ACONDICIONAMENTO DE PEÇAS.</t>
  </si>
  <si>
    <t>Jogo tipo imagem e ação-2 jogo do enigma gráfico com novas palavras para jogadores usarem toda a criatividade. Produzido com papel, papel-cartão, polipropileno e poliestireno. Contendo 01 tabuleiro; 01 ampulheta, 198 cartas; 04 peões; 01 dado; 01 regra; aprovado pelo Inmetro. Tamanho aprox. 23,0x35,5x6,5. Peso (kg): 0,667</t>
  </si>
  <si>
    <t>JOGO</t>
  </si>
  <si>
    <t>JOGO DOMINÓ, PEÇAS EM MADEIRA- 28 PEDRAS COM PINGOS PINTADOS, COM CAIXA DE MADEIRA.</t>
  </si>
  <si>
    <t>JOGOS DE FUTEBOL DE BOTÃO EM PLÁSTICO ATÓXICO, CONTENDO DOIS TIMES COM DEZ JOGADORES, DOIS GOLEIROS, DUAS GOLEIRAS, DUAS TRAVES, DUAS PALHETAS E DUAS BOLAS.</t>
  </si>
  <si>
    <t>JOGO DE MESA, CONJUNTO COM 3 JOGOS EM 1, MAGNÉTICO CONTENDO 01 JOGO DE XADREZ, 01 JOGO DE DAMA E 01 JOGO DE GAMÃO.</t>
  </si>
  <si>
    <t>KIT FRESCOBOL DE MADEIRA CONTENDO DUAS RAQUETES E UMA BOLA DE BORRACHA.</t>
  </si>
  <si>
    <t>KIT DE TAKOBOL, TACO MATERIAL CORPO MADEIRA, TIPO INTEIRIÇO, COMPRIMENTO 75CM, ACABAMENTO SUPERFICIAL PINTADO, APLICAÇÃO TAKOBOL, COM BOLA E SACOLA.</t>
  </si>
  <si>
    <t>MARCADOR DE PONTOS PARA TÊNIS DE MESA- VÔLEI FUTEBOL DE SALÃO. MARCADOR OFICIAL WORD CLASS COMPEPTTION UTILIZADO EM COMPETIÇÕES INTERNACIONAIS EM TÊNIS DE MESA. 0 A 35 PONTOS/ 0A 5 SETS. PINO PARA TRAVA COMO CAVALETE. DOBRÁVEL. LARGURA 38,8CM, PROFUNDIDAD</t>
  </si>
  <si>
    <t>Mesa para tênis de mesa com 2,74m de comprimento, 1,525m de largura e 0,75cm de altura, cor escura e fosca, tendo uma linha branca de 20mm em toda volta e uma linha branca de 3mm dividindo a mesa em duas partes iguais no sentido do comprimento</t>
  </si>
  <si>
    <t>PAR DE POSTES DE SALTO EM ALTURA MODELO PARA COMPETIÇÃO, CONSTRUÇÃO EM ALUMÍNIO COM BASE EM T; REGULÁVEIS DE 75CM-230CM; ESCALA COLOCADA EM BAIXO PERFIL DE ALUMÍNIO QUE A PROTEGE DE ABRASÃO OU DA QUEDA ACIDENTAL DOS POSTES.</t>
  </si>
  <si>
    <t>PETECA, MATERIAL BASE DE BORRACHA SINTÉTICA, TAMANHO ÚNICO, TIPO PENA NATURAL, COM PENA BRANCA, PESO 40 E 42G, TIPO OFICIAL, CARACTERÍSTICAS ADICIONAIS COM AMORTECEDOR</t>
  </si>
  <si>
    <t>PRANCHETA MAGNÉTICA DE FUTSAL; TAMANHO DE 30CM DE ALTURA E 24CM DE LARGURA; 5 JOGADORES NUMERADOS VERMELHOS; 1 BOLA MAGNÉTICA BRANCA; 1 CANETÃO(PINCEL ATÔMICO) COM APAGADOR E VELCRO; PESO 0,65KG.</t>
  </si>
  <si>
    <t>PRANCHETA MAGNÉTICA DE VOLEIBOL; TAMANHO DE 30CM DE ALTURA E 24CM DE LARGURA; 6 JOGADORES NUMERADOS AZUIS E 6 JOGADORES NUMERADOS VERMELHOS; 1 BOLA MAGNÉTICA BRANCA; 1 CANETÃO (PINCEL ATÔMICO) COM APAGADOR E VELCRO; PESO 0,65KG.</t>
  </si>
  <si>
    <t>RAQUETE DE TÊNIS PARA INICIANTES, COMPOSIÇÃO LIGA DE ALUMÍNIO, PESO 95 A 99G, EMPUNHADURA G4. GARANTIA 1 ANO.</t>
  </si>
  <si>
    <t>RAQUETE PARA TÊNIS DE MESA (6MM, TAMANHO OFICIAL) GARANTIA 1 ANO.</t>
  </si>
  <si>
    <t>Rede esporte, material náilon, material reforço borda náilon, cor verde e branca, aplicação peteca, características adicionais com ajustes de pressão, lona superior. Tamanho oficial 0,60mx8,00m, fio 2.</t>
  </si>
  <si>
    <t>REDE DE FUTEBOL DE CAMPO, PAR COM FIO 4MM EM NYLON, 100% POLIETILENO, TAMANHO APROXIMADO 7,55M C X2,50M A X 1,50M F.</t>
  </si>
  <si>
    <t>REDE PARA FUTSAL, PAR COM FIO 4MM EM NYLON, 100% POLIETILENO, TAMANHO APROXIMADO 3,00M C X 2,00M AX 1,00 F.</t>
  </si>
  <si>
    <t>Rede para tênis de mesa com 1,83m de comprimento, 15,25cm de altura, cor escura(azul) com tira branca na parte superior medindo entre 7,5mm e 12mm com suporte de ferro para fixar na mesa, material nylon.</t>
  </si>
  <si>
    <t>REDE PARA ARCOS DE BASQUETES DE SEDA, COR BRANCA, MEDIDAS DE NO MÍNIMO 0,40M E NO MÁXIMO 0,45M DE COMPRIMENTO DE DIÂMETRO DE 45CM, FIO 4MM. PAR.</t>
  </si>
  <si>
    <t>RELÓGIO MONITOR CARDÍACO PARA MEDIÇÃO DE FREQUÊNCIA CÁRDICA COM CINTA PEITORAL E TRANSMISSÃO SEM FIO; RELÓGIO A PROVA D´ÁGUA. GARANTIA DE 1 ANO.</t>
  </si>
  <si>
    <t>SACO, MATERIAL DE REDE DE POLIPROPILENO OU NÁILON, PARA TRANSPORTES DE 10 BOLAS</t>
  </si>
  <si>
    <t>BAMBOLÊS PLÁSTICOS FABRICADO EM PVC TUBULAR, REFORÇADO POR JUNÇÃO PLÁSTICA, EM CORES SORTIDAS DE APROXIMADAMENTE 60 A 65 CM. IDEAL PARA ATIVIDADES DE GINÁSTICA, TREINAMENTO DESPORTIVO E JOGOS.</t>
  </si>
  <si>
    <t>SACOLA ESPORTIVA PARA TRANSPORTE DE FARDAMENTO. DIMENSÕES APROXIMADAS 79CM ALTURA X 69CM LARGURA X 29 PROFUNDIDADE, MATERIAL LONA IMPERMEÁVEL.</t>
  </si>
  <si>
    <t>BOLA DE BORRACHA PARA RECREAÇÃO. MATERIAL: BORRACHA. PESO: 180-200G.</t>
  </si>
  <si>
    <t>PRATO DEMARCATÓRIO. MATERIAL: PLÁSTICO, MEDIDAS: ALTURA: 4 CM DIÂMETRO DA BASE: 19 CM, EM CORES DIVERSAS.</t>
  </si>
  <si>
    <t>BOLA DE FUTEBOL DE PRAIA (BEACH SOCCER), MATERIAL: EM PU ULTRA 100%, CIRCUNFERÊNCIA: 67-68 CM, PRESSÃO ESTIMADA: 6-8 LBS, PESO APROXIMADO: 440G.</t>
  </si>
  <si>
    <t>COLETES SEM ABERTURA LATERAL, COMPOSIÇÃO: EM POLIÉSTER, ESTILO/USO: FUTEBOL, DIMENSÕES DO PRODUTO (A X L): 44 CM DE LARGURA X 68 CM DE ALTURA, PESO APROXIMADO: 160 G - TAMANHO ÚNICO.</t>
  </si>
  <si>
    <t>COLETES SEM ABERTURA LATERAL, COMPOSIÇÃO: EM POLIÉSTER, ESTILO/USO: FUTEBOL, TAMANHO INFANTIL.</t>
  </si>
  <si>
    <t>SACO PARA GUARDAR BOLAS EM FIO NYLON, CAPACIDADE: 10 BOLAS.</t>
  </si>
  <si>
    <t>CONE DE SINALIZAÇÃO CONFECCIONADO EM POLIETILENO OU BORRACHA, COM BASE DE SUSTENTAÇÃO QUADRADA, ALTURA DO CONE DE 15 A 20CM.</t>
  </si>
  <si>
    <t>BANDEIROLA DE ESCANTEIO OFICIAL DE FUTEBOL DE CAMPO RECLINÁVEL. FABRICADA EM PLÁSTICO RESISTENTE (SEP). BASES SEPARADAS, QUE SÃO INSTALADAS NO GRAMADO, PARA QUE A BANDEIROLA POSSA SER REMOVIDA APÓS O JOGO. RECLINÁVEL, COM SISTEMA INTERNO DE MOLAS</t>
  </si>
  <si>
    <t>BANDEIRINHA " DE FUTEBOL QUADRICULADA FLUORESCENTE ZONA LIVRE É GERALMENTE UTILIZADA PELOS ÁRBITROS EM COMPETIÇÕES PROFISSIONAIS E AMADORAS. DENTRE SUAS CARACTERÍSTICAS ESTÃO A MANETE ADERENTE E MACIA E O BASTÃO DE ALUMÍNIO.</t>
  </si>
  <si>
    <t>BOLA OFICIAL DE BASQUETE, EM BORRACHA RESISTENTE, CIRCUNFERÊNCIA: 70 CM, CÂMARA: BUTIL, PESO APROXIMADO: 600G.</t>
  </si>
  <si>
    <t>TÊNIS PARA CORRIDA FEMININO, MATERIAL SINTÉTICO, SOLADO EM EVA.</t>
  </si>
  <si>
    <t>TÊNIS PARA CORRIDA MASCULINO, MATERIAL SINTÉTICO, SOLADO EM EVA.</t>
  </si>
  <si>
    <t>CHUTEIRA FUTEBOL DE CAMPO, MATERIAL SINTÉTICO, SOLADO DE PVC.</t>
  </si>
  <si>
    <t>CHUTEIRA FUTSAL PARA QUADRA, MATERIAL SINTÉTICO, SOLADO REFORÇADO EM BORRACHA.</t>
  </si>
  <si>
    <t>MEDALHA ESPORTIVA, MATERIAL EM LATÃO, TAMANHO GRANDE 55MM, DOURADA.</t>
  </si>
  <si>
    <t>MEDALHA ESPORTIVA, MATERIAL EM LATÃO, TAMANHO GRANDE 55MM, PRATA</t>
  </si>
  <si>
    <t>MEDALHA ESPORTIVA, MATERIAL EM LATÃO, TAMANHO GRANDE 55MM, BRONZE.</t>
  </si>
  <si>
    <t>MEDALHA ESPORTIVA, MATERIAL EM LATÃO, TAMANHO MÉDIO 50MM, DOURADA.</t>
  </si>
  <si>
    <t>MEDALHA ESPORTIVA, MATERIAL EM LATÃO, TAMANHO MÉDIO 50MM, PRATA.</t>
  </si>
  <si>
    <t>MEDALHA ESPORTIVA, MATERIAL EM LATÃO, TAMANHO MÉDIO 50MM, BRONZE.</t>
  </si>
  <si>
    <t>TROFÉU, MATERIAL EM POLIPROPILENO, TAMANHO GRANDE 100CM, BASE EM MADEIRA</t>
  </si>
  <si>
    <t>TROFÉU, MATERIAL EM POLIPROPILENO, TAMANHO MÉDIO 60CM, BASE EM MADEIRA.</t>
  </si>
  <si>
    <t>TROFÉU, MATERIAL EM POLIPROPILENO, TAMANHO PEQUENO 40CM, BASE EM MADEIRA.</t>
  </si>
  <si>
    <t>TERNO COM 20 CAMISAS, CALÇÕES E MEIOES</t>
  </si>
  <si>
    <t>KIT</t>
  </si>
  <si>
    <t>REDE DE PROTEÇÃO EM FIO 4 SEDA, MALHA 10X10 COM ALTA RESISTÊNCIA</t>
  </si>
  <si>
    <t>MT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</si>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</sst>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top"/>
    </xf>
    <xf numFmtId="164" fontId="0" fillId="0" borderId="1" xfId="0" applyNumberForma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420B-81C6-4955-9CF8-97D294373DB6}">
  <dimension ref="A1:I89"/>
  <sheetViews>
    <sheetView tabSelected="1" workbookViewId="0">
      <selection activeCell="O13" sqref="O13"/>
    </sheetView>
  </sheetViews>
  <sheetFormatPr defaultRowHeight="15" x14ac:dyDescent="0.25"/>
  <cols>
    <col min="1" max="1" width="5.7109375" style="2" customWidth="1"/>
    <col min="2" max="2" width="9.140625" style="2"/>
    <col min="3" max="3" width="50.7109375" style="2" customWidth="1"/>
    <col min="4" max="4" width="15.7109375" style="2" customWidth="1"/>
    <col min="5" max="5" width="9.140625" style="2"/>
    <col min="6" max="6" width="20.7109375" style="2" customWidth="1"/>
    <col min="7" max="8" width="15.7109375" style="2" customWidth="1"/>
    <col min="9" max="9" width="0" style="2" hidden="1" customWidth="1"/>
    <col min="10" max="16384" width="9.140625" style="2"/>
  </cols>
  <sheetData>
    <row r="1" spans="1:9" x14ac:dyDescent="0.25">
      <c r="A1" s="10" t="s">
        <v>0</v>
      </c>
      <c r="B1" s="11"/>
      <c r="C1" s="12"/>
      <c r="D1" s="11"/>
      <c r="E1" s="13"/>
      <c r="F1" s="11"/>
      <c r="G1" s="11"/>
      <c r="H1" s="11"/>
    </row>
    <row r="2" spans="1:9" x14ac:dyDescent="0.25">
      <c r="A2" s="10" t="s">
        <v>1</v>
      </c>
      <c r="B2" s="11"/>
      <c r="C2" s="12"/>
      <c r="D2" s="11"/>
      <c r="E2" s="13"/>
      <c r="F2" s="11"/>
      <c r="G2" s="11"/>
      <c r="H2" s="11"/>
    </row>
    <row r="3" spans="1:9" x14ac:dyDescent="0.25">
      <c r="A3" s="10" t="s">
        <v>2</v>
      </c>
      <c r="B3" s="11"/>
      <c r="C3" s="12"/>
      <c r="D3" s="11"/>
      <c r="E3" s="13"/>
      <c r="F3" s="11"/>
      <c r="G3" s="11"/>
      <c r="H3" s="11"/>
    </row>
    <row r="4" spans="1:9" x14ac:dyDescent="0.25">
      <c r="A4" s="10" t="s">
        <v>3</v>
      </c>
      <c r="B4" s="11"/>
      <c r="C4" s="12"/>
      <c r="D4" s="11"/>
      <c r="E4" s="13"/>
      <c r="F4" s="11"/>
      <c r="G4" s="11"/>
      <c r="H4" s="11"/>
    </row>
    <row r="5" spans="1:9" x14ac:dyDescent="0.25">
      <c r="A5" s="10" t="s">
        <v>4</v>
      </c>
      <c r="B5" s="11"/>
      <c r="C5" s="12"/>
      <c r="D5" s="11"/>
      <c r="E5" s="13"/>
      <c r="F5" s="11"/>
      <c r="G5" s="11"/>
      <c r="H5" s="11"/>
    </row>
    <row r="6" spans="1:9" x14ac:dyDescent="0.25">
      <c r="A6" s="10" t="s">
        <v>5</v>
      </c>
      <c r="B6" s="11"/>
      <c r="C6" s="12"/>
      <c r="D6" s="11"/>
      <c r="E6" s="13"/>
      <c r="F6" s="11"/>
      <c r="G6" s="11"/>
      <c r="H6" s="11"/>
    </row>
    <row r="7" spans="1:9" x14ac:dyDescent="0.25">
      <c r="A7" s="10" t="s">
        <v>6</v>
      </c>
      <c r="B7" s="11"/>
      <c r="C7" s="12"/>
      <c r="D7" s="11"/>
      <c r="E7" s="13"/>
      <c r="F7" s="11"/>
      <c r="G7" s="11"/>
      <c r="H7" s="11"/>
    </row>
    <row r="8" spans="1:9" x14ac:dyDescent="0.25">
      <c r="A8" s="10" t="s">
        <v>7</v>
      </c>
      <c r="B8" s="11"/>
      <c r="C8" s="12"/>
      <c r="D8" s="11"/>
      <c r="E8" s="13"/>
      <c r="F8" s="11"/>
      <c r="G8" s="11"/>
      <c r="H8" s="11"/>
    </row>
    <row r="9" spans="1:9" x14ac:dyDescent="0.25">
      <c r="A9" s="1"/>
      <c r="C9" s="3"/>
      <c r="E9" s="4"/>
    </row>
    <row r="10" spans="1:9" x14ac:dyDescent="0.25">
      <c r="A10" s="1"/>
      <c r="C10" s="3"/>
      <c r="E10" s="4"/>
    </row>
    <row r="11" spans="1:9" ht="45" x14ac:dyDescent="0.25">
      <c r="C11" s="3" t="s">
        <v>8</v>
      </c>
      <c r="E11" s="4"/>
    </row>
    <row r="12" spans="1:9" x14ac:dyDescent="0.25">
      <c r="A12" s="1"/>
      <c r="C12" s="3"/>
      <c r="E12" s="4"/>
    </row>
    <row r="13" spans="1:9" x14ac:dyDescent="0.25">
      <c r="A13" s="1"/>
      <c r="C13" s="3"/>
      <c r="E13" s="4"/>
    </row>
    <row r="14" spans="1:9" x14ac:dyDescent="0.25">
      <c r="A14" s="5" t="s">
        <v>9</v>
      </c>
      <c r="B14" s="5" t="s">
        <v>10</v>
      </c>
      <c r="C14" s="6" t="s">
        <v>11</v>
      </c>
      <c r="D14" s="5" t="s">
        <v>12</v>
      </c>
      <c r="E14" s="7" t="s">
        <v>13</v>
      </c>
      <c r="F14" s="5" t="s">
        <v>14</v>
      </c>
      <c r="G14" s="5" t="s">
        <v>15</v>
      </c>
      <c r="H14" s="5" t="s">
        <v>16</v>
      </c>
      <c r="I14" s="2" t="s">
        <v>17</v>
      </c>
    </row>
    <row r="15" spans="1:9" ht="75" x14ac:dyDescent="0.25">
      <c r="A15" s="5">
        <v>1</v>
      </c>
      <c r="B15" s="5">
        <v>4342</v>
      </c>
      <c r="C15" s="6" t="s">
        <v>18</v>
      </c>
      <c r="D15" s="5">
        <v>20</v>
      </c>
      <c r="E15" s="7" t="s">
        <v>19</v>
      </c>
      <c r="F15" s="14"/>
      <c r="G15" s="15">
        <v>0</v>
      </c>
      <c r="H15" s="8">
        <f>D15 * G15</f>
        <v>0</v>
      </c>
      <c r="I15" s="2">
        <v>1</v>
      </c>
    </row>
    <row r="16" spans="1:9" ht="90" x14ac:dyDescent="0.25">
      <c r="A16" s="5">
        <v>2</v>
      </c>
      <c r="B16" s="5">
        <v>4343</v>
      </c>
      <c r="C16" s="6" t="s">
        <v>20</v>
      </c>
      <c r="D16" s="5">
        <v>20</v>
      </c>
      <c r="E16" s="7" t="s">
        <v>19</v>
      </c>
      <c r="F16" s="14"/>
      <c r="G16" s="15">
        <v>0</v>
      </c>
      <c r="H16" s="8">
        <f>D16 * G16</f>
        <v>0</v>
      </c>
      <c r="I16" s="2">
        <v>1</v>
      </c>
    </row>
    <row r="17" spans="1:9" ht="90" x14ac:dyDescent="0.25">
      <c r="A17" s="5">
        <v>3</v>
      </c>
      <c r="B17" s="5">
        <v>4344</v>
      </c>
      <c r="C17" s="6" t="s">
        <v>21</v>
      </c>
      <c r="D17" s="5">
        <v>10</v>
      </c>
      <c r="E17" s="7" t="s">
        <v>19</v>
      </c>
      <c r="F17" s="14"/>
      <c r="G17" s="15">
        <v>0</v>
      </c>
      <c r="H17" s="8">
        <f>D17 * G17</f>
        <v>0</v>
      </c>
      <c r="I17" s="2">
        <v>1</v>
      </c>
    </row>
    <row r="18" spans="1:9" ht="60" x14ac:dyDescent="0.25">
      <c r="A18" s="5">
        <v>4</v>
      </c>
      <c r="B18" s="5">
        <v>4345</v>
      </c>
      <c r="C18" s="6" t="s">
        <v>22</v>
      </c>
      <c r="D18" s="5">
        <v>8</v>
      </c>
      <c r="E18" s="7" t="s">
        <v>23</v>
      </c>
      <c r="F18" s="14"/>
      <c r="G18" s="15">
        <v>0</v>
      </c>
      <c r="H18" s="8">
        <f>D18 * G18</f>
        <v>0</v>
      </c>
      <c r="I18" s="2">
        <v>1</v>
      </c>
    </row>
    <row r="19" spans="1:9" ht="60" x14ac:dyDescent="0.25">
      <c r="A19" s="5">
        <v>5</v>
      </c>
      <c r="B19" s="5">
        <v>4346</v>
      </c>
      <c r="C19" s="6" t="s">
        <v>24</v>
      </c>
      <c r="D19" s="5">
        <v>6</v>
      </c>
      <c r="E19" s="7" t="s">
        <v>19</v>
      </c>
      <c r="F19" s="14"/>
      <c r="G19" s="15">
        <v>0</v>
      </c>
      <c r="H19" s="8">
        <f>D19 * G19</f>
        <v>0</v>
      </c>
      <c r="I19" s="2">
        <v>1</v>
      </c>
    </row>
    <row r="20" spans="1:9" ht="60" x14ac:dyDescent="0.25">
      <c r="A20" s="5">
        <v>6</v>
      </c>
      <c r="B20" s="5">
        <v>4347</v>
      </c>
      <c r="C20" s="6" t="s">
        <v>25</v>
      </c>
      <c r="D20" s="5">
        <v>6</v>
      </c>
      <c r="E20" s="7" t="s">
        <v>19</v>
      </c>
      <c r="F20" s="14"/>
      <c r="G20" s="15">
        <v>0</v>
      </c>
      <c r="H20" s="8">
        <f>D20 * G20</f>
        <v>0</v>
      </c>
      <c r="I20" s="2">
        <v>1</v>
      </c>
    </row>
    <row r="21" spans="1:9" ht="75" x14ac:dyDescent="0.25">
      <c r="A21" s="5">
        <v>7</v>
      </c>
      <c r="B21" s="5">
        <v>4348</v>
      </c>
      <c r="C21" s="6" t="s">
        <v>26</v>
      </c>
      <c r="D21" s="5">
        <v>40</v>
      </c>
      <c r="E21" s="7" t="s">
        <v>19</v>
      </c>
      <c r="F21" s="14"/>
      <c r="G21" s="15">
        <v>0</v>
      </c>
      <c r="H21" s="8">
        <f>D21 * G21</f>
        <v>0</v>
      </c>
      <c r="I21" s="2">
        <v>1</v>
      </c>
    </row>
    <row r="22" spans="1:9" ht="75" x14ac:dyDescent="0.25">
      <c r="A22" s="5">
        <v>8</v>
      </c>
      <c r="B22" s="5">
        <v>4349</v>
      </c>
      <c r="C22" s="6" t="s">
        <v>27</v>
      </c>
      <c r="D22" s="5">
        <v>20</v>
      </c>
      <c r="E22" s="7" t="s">
        <v>19</v>
      </c>
      <c r="F22" s="14"/>
      <c r="G22" s="15">
        <v>0</v>
      </c>
      <c r="H22" s="8">
        <f>D22 * G22</f>
        <v>0</v>
      </c>
      <c r="I22" s="2">
        <v>1</v>
      </c>
    </row>
    <row r="23" spans="1:9" ht="75" x14ac:dyDescent="0.25">
      <c r="A23" s="5">
        <v>9</v>
      </c>
      <c r="B23" s="5">
        <v>4350</v>
      </c>
      <c r="C23" s="6" t="s">
        <v>28</v>
      </c>
      <c r="D23" s="5">
        <v>30</v>
      </c>
      <c r="E23" s="7" t="s">
        <v>19</v>
      </c>
      <c r="F23" s="14"/>
      <c r="G23" s="15">
        <v>0</v>
      </c>
      <c r="H23" s="8">
        <f>D23 * G23</f>
        <v>0</v>
      </c>
      <c r="I23" s="2">
        <v>1</v>
      </c>
    </row>
    <row r="24" spans="1:9" ht="60" x14ac:dyDescent="0.25">
      <c r="A24" s="5">
        <v>10</v>
      </c>
      <c r="B24" s="5">
        <v>4351</v>
      </c>
      <c r="C24" s="6" t="s">
        <v>29</v>
      </c>
      <c r="D24" s="5">
        <v>50</v>
      </c>
      <c r="E24" s="7" t="s">
        <v>19</v>
      </c>
      <c r="F24" s="14"/>
      <c r="G24" s="15">
        <v>0</v>
      </c>
      <c r="H24" s="8">
        <f>D24 * G24</f>
        <v>0</v>
      </c>
      <c r="I24" s="2">
        <v>1</v>
      </c>
    </row>
    <row r="25" spans="1:9" ht="45" x14ac:dyDescent="0.25">
      <c r="A25" s="5">
        <v>11</v>
      </c>
      <c r="B25" s="5">
        <v>4352</v>
      </c>
      <c r="C25" s="6" t="s">
        <v>30</v>
      </c>
      <c r="D25" s="5">
        <v>40</v>
      </c>
      <c r="E25" s="7" t="s">
        <v>19</v>
      </c>
      <c r="F25" s="14"/>
      <c r="G25" s="15">
        <v>0</v>
      </c>
      <c r="H25" s="8">
        <f>D25 * G25</f>
        <v>0</v>
      </c>
      <c r="I25" s="2">
        <v>1</v>
      </c>
    </row>
    <row r="26" spans="1:9" ht="45" x14ac:dyDescent="0.25">
      <c r="A26" s="5">
        <v>12</v>
      </c>
      <c r="B26" s="5">
        <v>4353</v>
      </c>
      <c r="C26" s="6" t="s">
        <v>31</v>
      </c>
      <c r="D26" s="5">
        <v>40</v>
      </c>
      <c r="E26" s="7" t="s">
        <v>19</v>
      </c>
      <c r="F26" s="14"/>
      <c r="G26" s="15">
        <v>0</v>
      </c>
      <c r="H26" s="8">
        <f>D26 * G26</f>
        <v>0</v>
      </c>
      <c r="I26" s="2">
        <v>1</v>
      </c>
    </row>
    <row r="27" spans="1:9" ht="45" x14ac:dyDescent="0.25">
      <c r="A27" s="5">
        <v>13</v>
      </c>
      <c r="B27" s="5">
        <v>4354</v>
      </c>
      <c r="C27" s="6" t="s">
        <v>32</v>
      </c>
      <c r="D27" s="5">
        <v>40</v>
      </c>
      <c r="E27" s="7" t="s">
        <v>19</v>
      </c>
      <c r="F27" s="14"/>
      <c r="G27" s="15">
        <v>0</v>
      </c>
      <c r="H27" s="8">
        <f>D27 * G27</f>
        <v>0</v>
      </c>
      <c r="I27" s="2">
        <v>1</v>
      </c>
    </row>
    <row r="28" spans="1:9" ht="60" x14ac:dyDescent="0.25">
      <c r="A28" s="5">
        <v>14</v>
      </c>
      <c r="B28" s="5">
        <v>4355</v>
      </c>
      <c r="C28" s="6" t="s">
        <v>33</v>
      </c>
      <c r="D28" s="5">
        <v>100</v>
      </c>
      <c r="E28" s="7" t="s">
        <v>19</v>
      </c>
      <c r="F28" s="14"/>
      <c r="G28" s="15">
        <v>0</v>
      </c>
      <c r="H28" s="8">
        <f>D28 * G28</f>
        <v>0</v>
      </c>
      <c r="I28" s="2">
        <v>1</v>
      </c>
    </row>
    <row r="29" spans="1:9" ht="45" x14ac:dyDescent="0.25">
      <c r="A29" s="5">
        <v>15</v>
      </c>
      <c r="B29" s="5">
        <v>4356</v>
      </c>
      <c r="C29" s="6" t="s">
        <v>34</v>
      </c>
      <c r="D29" s="5">
        <v>30</v>
      </c>
      <c r="E29" s="7" t="s">
        <v>19</v>
      </c>
      <c r="F29" s="14"/>
      <c r="G29" s="15">
        <v>0</v>
      </c>
      <c r="H29" s="8">
        <f>D29 * G29</f>
        <v>0</v>
      </c>
      <c r="I29" s="2">
        <v>1</v>
      </c>
    </row>
    <row r="30" spans="1:9" ht="30" x14ac:dyDescent="0.25">
      <c r="A30" s="5">
        <v>16</v>
      </c>
      <c r="B30" s="5">
        <v>4357</v>
      </c>
      <c r="C30" s="6" t="s">
        <v>35</v>
      </c>
      <c r="D30" s="5">
        <v>10</v>
      </c>
      <c r="E30" s="7" t="s">
        <v>36</v>
      </c>
      <c r="F30" s="14"/>
      <c r="G30" s="15">
        <v>0</v>
      </c>
      <c r="H30" s="8">
        <f>D30 * G30</f>
        <v>0</v>
      </c>
      <c r="I30" s="2">
        <v>1</v>
      </c>
    </row>
    <row r="31" spans="1:9" ht="45" x14ac:dyDescent="0.25">
      <c r="A31" s="5">
        <v>17</v>
      </c>
      <c r="B31" s="5">
        <v>4358</v>
      </c>
      <c r="C31" s="6" t="s">
        <v>37</v>
      </c>
      <c r="D31" s="5">
        <v>20</v>
      </c>
      <c r="E31" s="7" t="s">
        <v>19</v>
      </c>
      <c r="F31" s="14"/>
      <c r="G31" s="15">
        <v>0</v>
      </c>
      <c r="H31" s="8">
        <f>D31 * G31</f>
        <v>0</v>
      </c>
      <c r="I31" s="2">
        <v>1</v>
      </c>
    </row>
    <row r="32" spans="1:9" ht="45" x14ac:dyDescent="0.25">
      <c r="A32" s="5">
        <v>18</v>
      </c>
      <c r="B32" s="5">
        <v>4359</v>
      </c>
      <c r="C32" s="6" t="s">
        <v>38</v>
      </c>
      <c r="D32" s="5">
        <v>6</v>
      </c>
      <c r="E32" s="7" t="s">
        <v>19</v>
      </c>
      <c r="F32" s="14"/>
      <c r="G32" s="15">
        <v>0</v>
      </c>
      <c r="H32" s="8">
        <f>D32 * G32</f>
        <v>0</v>
      </c>
      <c r="I32" s="2">
        <v>1</v>
      </c>
    </row>
    <row r="33" spans="1:9" ht="30" x14ac:dyDescent="0.25">
      <c r="A33" s="5">
        <v>19</v>
      </c>
      <c r="B33" s="5">
        <v>4360</v>
      </c>
      <c r="C33" s="6" t="s">
        <v>39</v>
      </c>
      <c r="D33" s="5">
        <v>15</v>
      </c>
      <c r="E33" s="7" t="s">
        <v>19</v>
      </c>
      <c r="F33" s="14"/>
      <c r="G33" s="15">
        <v>0</v>
      </c>
      <c r="H33" s="8">
        <f>D33 * G33</f>
        <v>0</v>
      </c>
      <c r="I33" s="2">
        <v>1</v>
      </c>
    </row>
    <row r="34" spans="1:9" ht="30" x14ac:dyDescent="0.25">
      <c r="A34" s="5">
        <v>20</v>
      </c>
      <c r="B34" s="5">
        <v>4361</v>
      </c>
      <c r="C34" s="6" t="s">
        <v>40</v>
      </c>
      <c r="D34" s="5">
        <v>15</v>
      </c>
      <c r="E34" s="7" t="s">
        <v>19</v>
      </c>
      <c r="F34" s="14"/>
      <c r="G34" s="15">
        <v>0</v>
      </c>
      <c r="H34" s="8">
        <f>D34 * G34</f>
        <v>0</v>
      </c>
      <c r="I34" s="2">
        <v>1</v>
      </c>
    </row>
    <row r="35" spans="1:9" ht="60" x14ac:dyDescent="0.25">
      <c r="A35" s="5">
        <v>21</v>
      </c>
      <c r="B35" s="5">
        <v>4362</v>
      </c>
      <c r="C35" s="6" t="s">
        <v>41</v>
      </c>
      <c r="D35" s="5">
        <v>40</v>
      </c>
      <c r="E35" s="7" t="s">
        <v>19</v>
      </c>
      <c r="F35" s="14"/>
      <c r="G35" s="15">
        <v>0</v>
      </c>
      <c r="H35" s="8">
        <f>D35 * G35</f>
        <v>0</v>
      </c>
      <c r="I35" s="2">
        <v>1</v>
      </c>
    </row>
    <row r="36" spans="1:9" ht="75" x14ac:dyDescent="0.25">
      <c r="A36" s="5">
        <v>22</v>
      </c>
      <c r="B36" s="5">
        <v>4363</v>
      </c>
      <c r="C36" s="6" t="s">
        <v>42</v>
      </c>
      <c r="D36" s="5">
        <v>20</v>
      </c>
      <c r="E36" s="7" t="s">
        <v>19</v>
      </c>
      <c r="F36" s="14"/>
      <c r="G36" s="15">
        <v>0</v>
      </c>
      <c r="H36" s="8">
        <f>D36 * G36</f>
        <v>0</v>
      </c>
      <c r="I36" s="2">
        <v>1</v>
      </c>
    </row>
    <row r="37" spans="1:9" ht="75" x14ac:dyDescent="0.25">
      <c r="A37" s="5">
        <v>23</v>
      </c>
      <c r="B37" s="5">
        <v>4364</v>
      </c>
      <c r="C37" s="6" t="s">
        <v>43</v>
      </c>
      <c r="D37" s="5">
        <v>10</v>
      </c>
      <c r="E37" s="7" t="s">
        <v>19</v>
      </c>
      <c r="F37" s="14"/>
      <c r="G37" s="15">
        <v>0</v>
      </c>
      <c r="H37" s="8">
        <f>D37 * G37</f>
        <v>0</v>
      </c>
      <c r="I37" s="2">
        <v>1</v>
      </c>
    </row>
    <row r="38" spans="1:9" ht="45" x14ac:dyDescent="0.25">
      <c r="A38" s="5">
        <v>24</v>
      </c>
      <c r="B38" s="5">
        <v>4365</v>
      </c>
      <c r="C38" s="6" t="s">
        <v>44</v>
      </c>
      <c r="D38" s="5">
        <v>5</v>
      </c>
      <c r="E38" s="7" t="s">
        <v>19</v>
      </c>
      <c r="F38" s="14"/>
      <c r="G38" s="15">
        <v>0</v>
      </c>
      <c r="H38" s="8">
        <f>D38 * G38</f>
        <v>0</v>
      </c>
      <c r="I38" s="2">
        <v>1</v>
      </c>
    </row>
    <row r="39" spans="1:9" ht="105" x14ac:dyDescent="0.25">
      <c r="A39" s="5">
        <v>25</v>
      </c>
      <c r="B39" s="5">
        <v>4366</v>
      </c>
      <c r="C39" s="6" t="s">
        <v>45</v>
      </c>
      <c r="D39" s="5">
        <v>5</v>
      </c>
      <c r="E39" s="7" t="s">
        <v>46</v>
      </c>
      <c r="F39" s="14"/>
      <c r="G39" s="15">
        <v>0</v>
      </c>
      <c r="H39" s="8">
        <f>D39 * G39</f>
        <v>0</v>
      </c>
      <c r="I39" s="2">
        <v>1</v>
      </c>
    </row>
    <row r="40" spans="1:9" ht="30" x14ac:dyDescent="0.25">
      <c r="A40" s="5">
        <v>26</v>
      </c>
      <c r="B40" s="5">
        <v>4367</v>
      </c>
      <c r="C40" s="6" t="s">
        <v>47</v>
      </c>
      <c r="D40" s="5">
        <v>20</v>
      </c>
      <c r="E40" s="7" t="s">
        <v>46</v>
      </c>
      <c r="F40" s="14"/>
      <c r="G40" s="15">
        <v>0</v>
      </c>
      <c r="H40" s="8">
        <f>D40 * G40</f>
        <v>0</v>
      </c>
      <c r="I40" s="2">
        <v>1</v>
      </c>
    </row>
    <row r="41" spans="1:9" ht="60" x14ac:dyDescent="0.25">
      <c r="A41" s="5">
        <v>27</v>
      </c>
      <c r="B41" s="5">
        <v>4368</v>
      </c>
      <c r="C41" s="6" t="s">
        <v>48</v>
      </c>
      <c r="D41" s="5">
        <v>25</v>
      </c>
      <c r="E41" s="7" t="s">
        <v>46</v>
      </c>
      <c r="F41" s="14"/>
      <c r="G41" s="15">
        <v>0</v>
      </c>
      <c r="H41" s="8">
        <f>D41 * G41</f>
        <v>0</v>
      </c>
      <c r="I41" s="2">
        <v>1</v>
      </c>
    </row>
    <row r="42" spans="1:9" ht="45" x14ac:dyDescent="0.25">
      <c r="A42" s="5">
        <v>28</v>
      </c>
      <c r="B42" s="5">
        <v>4369</v>
      </c>
      <c r="C42" s="6" t="s">
        <v>49</v>
      </c>
      <c r="D42" s="5">
        <v>20</v>
      </c>
      <c r="E42" s="7" t="s">
        <v>46</v>
      </c>
      <c r="F42" s="14"/>
      <c r="G42" s="15">
        <v>0</v>
      </c>
      <c r="H42" s="8">
        <f>D42 * G42</f>
        <v>0</v>
      </c>
      <c r="I42" s="2">
        <v>1</v>
      </c>
    </row>
    <row r="43" spans="1:9" ht="30" x14ac:dyDescent="0.25">
      <c r="A43" s="5">
        <v>29</v>
      </c>
      <c r="B43" s="5">
        <v>4370</v>
      </c>
      <c r="C43" s="6" t="s">
        <v>50</v>
      </c>
      <c r="D43" s="5">
        <v>20</v>
      </c>
      <c r="E43" s="7" t="s">
        <v>19</v>
      </c>
      <c r="F43" s="14"/>
      <c r="G43" s="15">
        <v>0</v>
      </c>
      <c r="H43" s="8">
        <f>D43 * G43</f>
        <v>0</v>
      </c>
      <c r="I43" s="2">
        <v>1</v>
      </c>
    </row>
    <row r="44" spans="1:9" ht="60" x14ac:dyDescent="0.25">
      <c r="A44" s="5">
        <v>30</v>
      </c>
      <c r="B44" s="5">
        <v>4371</v>
      </c>
      <c r="C44" s="6" t="s">
        <v>51</v>
      </c>
      <c r="D44" s="5">
        <v>20</v>
      </c>
      <c r="E44" s="7" t="s">
        <v>19</v>
      </c>
      <c r="F44" s="14"/>
      <c r="G44" s="15">
        <v>0</v>
      </c>
      <c r="H44" s="8">
        <f>D44 * G44</f>
        <v>0</v>
      </c>
      <c r="I44" s="2">
        <v>1</v>
      </c>
    </row>
    <row r="45" spans="1:9" ht="90" x14ac:dyDescent="0.25">
      <c r="A45" s="5">
        <v>31</v>
      </c>
      <c r="B45" s="5">
        <v>4372</v>
      </c>
      <c r="C45" s="6" t="s">
        <v>52</v>
      </c>
      <c r="D45" s="5">
        <v>10</v>
      </c>
      <c r="E45" s="7" t="s">
        <v>19</v>
      </c>
      <c r="F45" s="14"/>
      <c r="G45" s="15">
        <v>0</v>
      </c>
      <c r="H45" s="8">
        <f>D45 * G45</f>
        <v>0</v>
      </c>
      <c r="I45" s="2">
        <v>1</v>
      </c>
    </row>
    <row r="46" spans="1:9" ht="75" x14ac:dyDescent="0.25">
      <c r="A46" s="5">
        <v>32</v>
      </c>
      <c r="B46" s="5">
        <v>4373</v>
      </c>
      <c r="C46" s="6" t="s">
        <v>53</v>
      </c>
      <c r="D46" s="5">
        <v>5</v>
      </c>
      <c r="E46" s="7" t="s">
        <v>19</v>
      </c>
      <c r="F46" s="14"/>
      <c r="G46" s="15">
        <v>0</v>
      </c>
      <c r="H46" s="8">
        <f>D46 * G46</f>
        <v>0</v>
      </c>
      <c r="I46" s="2">
        <v>1</v>
      </c>
    </row>
    <row r="47" spans="1:9" ht="75" x14ac:dyDescent="0.25">
      <c r="A47" s="5">
        <v>33</v>
      </c>
      <c r="B47" s="5">
        <v>4374</v>
      </c>
      <c r="C47" s="6" t="s">
        <v>54</v>
      </c>
      <c r="D47" s="5">
        <v>5</v>
      </c>
      <c r="E47" s="7" t="s">
        <v>19</v>
      </c>
      <c r="F47" s="14"/>
      <c r="G47" s="15">
        <v>0</v>
      </c>
      <c r="H47" s="8">
        <f>D47 * G47</f>
        <v>0</v>
      </c>
      <c r="I47" s="2">
        <v>1</v>
      </c>
    </row>
    <row r="48" spans="1:9" ht="60" x14ac:dyDescent="0.25">
      <c r="A48" s="5">
        <v>34</v>
      </c>
      <c r="B48" s="5">
        <v>4375</v>
      </c>
      <c r="C48" s="6" t="s">
        <v>55</v>
      </c>
      <c r="D48" s="5">
        <v>15</v>
      </c>
      <c r="E48" s="7" t="s">
        <v>19</v>
      </c>
      <c r="F48" s="14"/>
      <c r="G48" s="15">
        <v>0</v>
      </c>
      <c r="H48" s="8">
        <f>D48 * G48</f>
        <v>0</v>
      </c>
      <c r="I48" s="2">
        <v>1</v>
      </c>
    </row>
    <row r="49" spans="1:9" ht="75" x14ac:dyDescent="0.25">
      <c r="A49" s="5">
        <v>35</v>
      </c>
      <c r="B49" s="5">
        <v>4376</v>
      </c>
      <c r="C49" s="6" t="s">
        <v>56</v>
      </c>
      <c r="D49" s="5">
        <v>5</v>
      </c>
      <c r="E49" s="7" t="s">
        <v>19</v>
      </c>
      <c r="F49" s="14"/>
      <c r="G49" s="15">
        <v>0</v>
      </c>
      <c r="H49" s="8">
        <f>D49 * G49</f>
        <v>0</v>
      </c>
      <c r="I49" s="2">
        <v>1</v>
      </c>
    </row>
    <row r="50" spans="1:9" ht="90" x14ac:dyDescent="0.25">
      <c r="A50" s="5">
        <v>36</v>
      </c>
      <c r="B50" s="5">
        <v>4377</v>
      </c>
      <c r="C50" s="6" t="s">
        <v>57</v>
      </c>
      <c r="D50" s="5">
        <v>5</v>
      </c>
      <c r="E50" s="7" t="s">
        <v>19</v>
      </c>
      <c r="F50" s="14"/>
      <c r="G50" s="15">
        <v>0</v>
      </c>
      <c r="H50" s="8">
        <f>D50 * G50</f>
        <v>0</v>
      </c>
      <c r="I50" s="2">
        <v>1</v>
      </c>
    </row>
    <row r="51" spans="1:9" ht="45" x14ac:dyDescent="0.25">
      <c r="A51" s="5">
        <v>37</v>
      </c>
      <c r="B51" s="5">
        <v>4378</v>
      </c>
      <c r="C51" s="6" t="s">
        <v>58</v>
      </c>
      <c r="D51" s="5">
        <v>20</v>
      </c>
      <c r="E51" s="7" t="s">
        <v>19</v>
      </c>
      <c r="F51" s="14"/>
      <c r="G51" s="15">
        <v>0</v>
      </c>
      <c r="H51" s="8">
        <f>D51 * G51</f>
        <v>0</v>
      </c>
      <c r="I51" s="2">
        <v>1</v>
      </c>
    </row>
    <row r="52" spans="1:9" ht="30" x14ac:dyDescent="0.25">
      <c r="A52" s="5">
        <v>38</v>
      </c>
      <c r="B52" s="5">
        <v>4379</v>
      </c>
      <c r="C52" s="6" t="s">
        <v>59</v>
      </c>
      <c r="D52" s="5">
        <v>20</v>
      </c>
      <c r="E52" s="7" t="s">
        <v>23</v>
      </c>
      <c r="F52" s="14"/>
      <c r="G52" s="15">
        <v>0</v>
      </c>
      <c r="H52" s="8">
        <f>D52 * G52</f>
        <v>0</v>
      </c>
      <c r="I52" s="2">
        <v>1</v>
      </c>
    </row>
    <row r="53" spans="1:9" ht="60" x14ac:dyDescent="0.25">
      <c r="A53" s="5">
        <v>39</v>
      </c>
      <c r="B53" s="5">
        <v>4380</v>
      </c>
      <c r="C53" s="6" t="s">
        <v>60</v>
      </c>
      <c r="D53" s="5">
        <v>35</v>
      </c>
      <c r="E53" s="7" t="s">
        <v>19</v>
      </c>
      <c r="F53" s="14"/>
      <c r="G53" s="15">
        <v>0</v>
      </c>
      <c r="H53" s="8">
        <f>D53 * G53</f>
        <v>0</v>
      </c>
      <c r="I53" s="2">
        <v>1</v>
      </c>
    </row>
    <row r="54" spans="1:9" ht="45" x14ac:dyDescent="0.25">
      <c r="A54" s="5">
        <v>40</v>
      </c>
      <c r="B54" s="5">
        <v>4381</v>
      </c>
      <c r="C54" s="6" t="s">
        <v>61</v>
      </c>
      <c r="D54" s="5">
        <v>35</v>
      </c>
      <c r="E54" s="7" t="s">
        <v>23</v>
      </c>
      <c r="F54" s="14"/>
      <c r="G54" s="15">
        <v>0</v>
      </c>
      <c r="H54" s="8">
        <f>D54 * G54</f>
        <v>0</v>
      </c>
      <c r="I54" s="2">
        <v>1</v>
      </c>
    </row>
    <row r="55" spans="1:9" ht="45" x14ac:dyDescent="0.25">
      <c r="A55" s="5">
        <v>41</v>
      </c>
      <c r="B55" s="5">
        <v>4382</v>
      </c>
      <c r="C55" s="6" t="s">
        <v>62</v>
      </c>
      <c r="D55" s="5">
        <v>35</v>
      </c>
      <c r="E55" s="7" t="s">
        <v>19</v>
      </c>
      <c r="F55" s="14"/>
      <c r="G55" s="15">
        <v>0</v>
      </c>
      <c r="H55" s="8">
        <f>D55 * G55</f>
        <v>0</v>
      </c>
      <c r="I55" s="2">
        <v>1</v>
      </c>
    </row>
    <row r="56" spans="1:9" ht="60" x14ac:dyDescent="0.25">
      <c r="A56" s="5">
        <v>42</v>
      </c>
      <c r="B56" s="5">
        <v>4383</v>
      </c>
      <c r="C56" s="6" t="s">
        <v>63</v>
      </c>
      <c r="D56" s="5">
        <v>35</v>
      </c>
      <c r="E56" s="7" t="s">
        <v>19</v>
      </c>
      <c r="F56" s="14"/>
      <c r="G56" s="15">
        <v>0</v>
      </c>
      <c r="H56" s="8">
        <f>D56 * G56</f>
        <v>0</v>
      </c>
      <c r="I56" s="2">
        <v>1</v>
      </c>
    </row>
    <row r="57" spans="1:9" ht="60" x14ac:dyDescent="0.25">
      <c r="A57" s="5">
        <v>43</v>
      </c>
      <c r="B57" s="5">
        <v>4384</v>
      </c>
      <c r="C57" s="6" t="s">
        <v>64</v>
      </c>
      <c r="D57" s="5">
        <v>5</v>
      </c>
      <c r="E57" s="7" t="s">
        <v>23</v>
      </c>
      <c r="F57" s="14"/>
      <c r="G57" s="15">
        <v>0</v>
      </c>
      <c r="H57" s="8">
        <f>D57 * G57</f>
        <v>0</v>
      </c>
      <c r="I57" s="2">
        <v>1</v>
      </c>
    </row>
    <row r="58" spans="1:9" ht="60" x14ac:dyDescent="0.25">
      <c r="A58" s="5">
        <v>44</v>
      </c>
      <c r="B58" s="5">
        <v>4385</v>
      </c>
      <c r="C58" s="6" t="s">
        <v>65</v>
      </c>
      <c r="D58" s="5">
        <v>5</v>
      </c>
      <c r="E58" s="7" t="s">
        <v>19</v>
      </c>
      <c r="F58" s="14"/>
      <c r="G58" s="15">
        <v>0</v>
      </c>
      <c r="H58" s="8">
        <f>D58 * G58</f>
        <v>0</v>
      </c>
      <c r="I58" s="2">
        <v>1</v>
      </c>
    </row>
    <row r="59" spans="1:9" ht="30" x14ac:dyDescent="0.25">
      <c r="A59" s="5">
        <v>45</v>
      </c>
      <c r="B59" s="5">
        <v>4386</v>
      </c>
      <c r="C59" s="6" t="s">
        <v>66</v>
      </c>
      <c r="D59" s="5">
        <v>10</v>
      </c>
      <c r="E59" s="7" t="s">
        <v>19</v>
      </c>
      <c r="F59" s="14"/>
      <c r="G59" s="15">
        <v>0</v>
      </c>
      <c r="H59" s="8">
        <f>D59 * G59</f>
        <v>0</v>
      </c>
      <c r="I59" s="2">
        <v>1</v>
      </c>
    </row>
    <row r="60" spans="1:9" ht="75" x14ac:dyDescent="0.25">
      <c r="A60" s="5">
        <v>46</v>
      </c>
      <c r="B60" s="5">
        <v>4388</v>
      </c>
      <c r="C60" s="6" t="s">
        <v>67</v>
      </c>
      <c r="D60" s="5">
        <v>100</v>
      </c>
      <c r="E60" s="7" t="s">
        <v>19</v>
      </c>
      <c r="F60" s="14"/>
      <c r="G60" s="15">
        <v>0</v>
      </c>
      <c r="H60" s="8">
        <f>D60 * G60</f>
        <v>0</v>
      </c>
      <c r="I60" s="2">
        <v>1</v>
      </c>
    </row>
    <row r="61" spans="1:9" ht="60" x14ac:dyDescent="0.25">
      <c r="A61" s="5">
        <v>47</v>
      </c>
      <c r="B61" s="5">
        <v>4389</v>
      </c>
      <c r="C61" s="6" t="s">
        <v>68</v>
      </c>
      <c r="D61" s="5">
        <v>5</v>
      </c>
      <c r="E61" s="7" t="s">
        <v>19</v>
      </c>
      <c r="F61" s="14"/>
      <c r="G61" s="15">
        <v>0</v>
      </c>
      <c r="H61" s="8">
        <f>D61 * G61</f>
        <v>0</v>
      </c>
      <c r="I61" s="2">
        <v>1</v>
      </c>
    </row>
    <row r="62" spans="1:9" ht="30" x14ac:dyDescent="0.25">
      <c r="A62" s="5">
        <v>48</v>
      </c>
      <c r="B62" s="5">
        <v>4390</v>
      </c>
      <c r="C62" s="6" t="s">
        <v>69</v>
      </c>
      <c r="D62" s="5">
        <v>60</v>
      </c>
      <c r="E62" s="7" t="s">
        <v>19</v>
      </c>
      <c r="F62" s="14"/>
      <c r="G62" s="15">
        <v>0</v>
      </c>
      <c r="H62" s="8">
        <f>D62 * G62</f>
        <v>0</v>
      </c>
      <c r="I62" s="2">
        <v>1</v>
      </c>
    </row>
    <row r="63" spans="1:9" ht="45" x14ac:dyDescent="0.25">
      <c r="A63" s="5">
        <v>49</v>
      </c>
      <c r="B63" s="5">
        <v>4391</v>
      </c>
      <c r="C63" s="6" t="s">
        <v>70</v>
      </c>
      <c r="D63" s="5">
        <v>60</v>
      </c>
      <c r="E63" s="7" t="s">
        <v>19</v>
      </c>
      <c r="F63" s="14"/>
      <c r="G63" s="15">
        <v>0</v>
      </c>
      <c r="H63" s="8">
        <f>D63 * G63</f>
        <v>0</v>
      </c>
      <c r="I63" s="2">
        <v>1</v>
      </c>
    </row>
    <row r="64" spans="1:9" ht="60" x14ac:dyDescent="0.25">
      <c r="A64" s="5">
        <v>50</v>
      </c>
      <c r="B64" s="5">
        <v>4392</v>
      </c>
      <c r="C64" s="6" t="s">
        <v>71</v>
      </c>
      <c r="D64" s="5">
        <v>10</v>
      </c>
      <c r="E64" s="7" t="s">
        <v>19</v>
      </c>
      <c r="F64" s="14"/>
      <c r="G64" s="15">
        <v>0</v>
      </c>
      <c r="H64" s="8">
        <f>D64 * G64</f>
        <v>0</v>
      </c>
      <c r="I64" s="2">
        <v>1</v>
      </c>
    </row>
    <row r="65" spans="1:9" ht="75" x14ac:dyDescent="0.25">
      <c r="A65" s="5">
        <v>51</v>
      </c>
      <c r="B65" s="5">
        <v>4393</v>
      </c>
      <c r="C65" s="6" t="s">
        <v>72</v>
      </c>
      <c r="D65" s="5">
        <v>100</v>
      </c>
      <c r="E65" s="7" t="s">
        <v>19</v>
      </c>
      <c r="F65" s="14"/>
      <c r="G65" s="15">
        <v>0</v>
      </c>
      <c r="H65" s="8">
        <f>D65 * G65</f>
        <v>0</v>
      </c>
      <c r="I65" s="2">
        <v>1</v>
      </c>
    </row>
    <row r="66" spans="1:9" ht="45" x14ac:dyDescent="0.25">
      <c r="A66" s="5">
        <v>52</v>
      </c>
      <c r="B66" s="5">
        <v>4394</v>
      </c>
      <c r="C66" s="6" t="s">
        <v>73</v>
      </c>
      <c r="D66" s="5">
        <v>100</v>
      </c>
      <c r="E66" s="7" t="s">
        <v>19</v>
      </c>
      <c r="F66" s="14"/>
      <c r="G66" s="15">
        <v>0</v>
      </c>
      <c r="H66" s="8">
        <f>D66 * G66</f>
        <v>0</v>
      </c>
      <c r="I66" s="2">
        <v>1</v>
      </c>
    </row>
    <row r="67" spans="1:9" ht="30" x14ac:dyDescent="0.25">
      <c r="A67" s="5">
        <v>53</v>
      </c>
      <c r="B67" s="5">
        <v>4395</v>
      </c>
      <c r="C67" s="6" t="s">
        <v>74</v>
      </c>
      <c r="D67" s="5">
        <v>10</v>
      </c>
      <c r="E67" s="7" t="s">
        <v>19</v>
      </c>
      <c r="F67" s="14"/>
      <c r="G67" s="15">
        <v>0</v>
      </c>
      <c r="H67" s="8">
        <f>D67 * G67</f>
        <v>0</v>
      </c>
      <c r="I67" s="2">
        <v>1</v>
      </c>
    </row>
    <row r="68" spans="1:9" ht="60" x14ac:dyDescent="0.25">
      <c r="A68" s="5">
        <v>54</v>
      </c>
      <c r="B68" s="5">
        <v>4396</v>
      </c>
      <c r="C68" s="6" t="s">
        <v>75</v>
      </c>
      <c r="D68" s="5">
        <v>40</v>
      </c>
      <c r="E68" s="7" t="s">
        <v>19</v>
      </c>
      <c r="F68" s="14"/>
      <c r="G68" s="15">
        <v>0</v>
      </c>
      <c r="H68" s="8">
        <f>D68 * G68</f>
        <v>0</v>
      </c>
      <c r="I68" s="2">
        <v>1</v>
      </c>
    </row>
    <row r="69" spans="1:9" ht="90" x14ac:dyDescent="0.25">
      <c r="A69" s="5">
        <v>55</v>
      </c>
      <c r="B69" s="5">
        <v>4397</v>
      </c>
      <c r="C69" s="6" t="s">
        <v>76</v>
      </c>
      <c r="D69" s="5">
        <v>5</v>
      </c>
      <c r="E69" s="7" t="s">
        <v>23</v>
      </c>
      <c r="F69" s="14"/>
      <c r="G69" s="15">
        <v>0</v>
      </c>
      <c r="H69" s="8">
        <f>D69 * G69</f>
        <v>0</v>
      </c>
      <c r="I69" s="2">
        <v>1</v>
      </c>
    </row>
    <row r="70" spans="1:9" ht="90" x14ac:dyDescent="0.25">
      <c r="A70" s="5">
        <v>56</v>
      </c>
      <c r="B70" s="5">
        <v>4398</v>
      </c>
      <c r="C70" s="6" t="s">
        <v>77</v>
      </c>
      <c r="D70" s="5">
        <v>5</v>
      </c>
      <c r="E70" s="7" t="s">
        <v>23</v>
      </c>
      <c r="F70" s="14"/>
      <c r="G70" s="15">
        <v>0</v>
      </c>
      <c r="H70" s="8">
        <f>D70 * G70</f>
        <v>0</v>
      </c>
      <c r="I70" s="2">
        <v>1</v>
      </c>
    </row>
    <row r="71" spans="1:9" ht="45" x14ac:dyDescent="0.25">
      <c r="A71" s="5">
        <v>57</v>
      </c>
      <c r="B71" s="5">
        <v>4399</v>
      </c>
      <c r="C71" s="6" t="s">
        <v>78</v>
      </c>
      <c r="D71" s="5">
        <v>10</v>
      </c>
      <c r="E71" s="7" t="s">
        <v>19</v>
      </c>
      <c r="F71" s="14"/>
      <c r="G71" s="15">
        <v>0</v>
      </c>
      <c r="H71" s="8">
        <f>D71 * G71</f>
        <v>0</v>
      </c>
      <c r="I71" s="2">
        <v>1</v>
      </c>
    </row>
    <row r="72" spans="1:9" ht="30" x14ac:dyDescent="0.25">
      <c r="A72" s="5">
        <v>58</v>
      </c>
      <c r="B72" s="5">
        <v>4400</v>
      </c>
      <c r="C72" s="6" t="s">
        <v>79</v>
      </c>
      <c r="D72" s="5">
        <v>20</v>
      </c>
      <c r="E72" s="7" t="s">
        <v>23</v>
      </c>
      <c r="F72" s="14"/>
      <c r="G72" s="15">
        <v>0</v>
      </c>
      <c r="H72" s="8">
        <f>D72 * G72</f>
        <v>0</v>
      </c>
      <c r="I72" s="2">
        <v>1</v>
      </c>
    </row>
    <row r="73" spans="1:9" ht="30" x14ac:dyDescent="0.25">
      <c r="A73" s="5">
        <v>59</v>
      </c>
      <c r="B73" s="5">
        <v>4401</v>
      </c>
      <c r="C73" s="6" t="s">
        <v>80</v>
      </c>
      <c r="D73" s="5">
        <v>20</v>
      </c>
      <c r="E73" s="7" t="s">
        <v>23</v>
      </c>
      <c r="F73" s="14"/>
      <c r="G73" s="15">
        <v>0</v>
      </c>
      <c r="H73" s="8">
        <f>D73 * G73</f>
        <v>0</v>
      </c>
      <c r="I73" s="2">
        <v>1</v>
      </c>
    </row>
    <row r="74" spans="1:9" ht="30" x14ac:dyDescent="0.25">
      <c r="A74" s="5">
        <v>60</v>
      </c>
      <c r="B74" s="5">
        <v>4402</v>
      </c>
      <c r="C74" s="6" t="s">
        <v>81</v>
      </c>
      <c r="D74" s="5">
        <v>20</v>
      </c>
      <c r="E74" s="7" t="s">
        <v>23</v>
      </c>
      <c r="F74" s="14"/>
      <c r="G74" s="15">
        <v>0</v>
      </c>
      <c r="H74" s="8">
        <f>D74 * G74</f>
        <v>0</v>
      </c>
      <c r="I74" s="2">
        <v>1</v>
      </c>
    </row>
    <row r="75" spans="1:9" ht="30" x14ac:dyDescent="0.25">
      <c r="A75" s="5">
        <v>61</v>
      </c>
      <c r="B75" s="5">
        <v>4403</v>
      </c>
      <c r="C75" s="6" t="s">
        <v>82</v>
      </c>
      <c r="D75" s="5">
        <v>20</v>
      </c>
      <c r="E75" s="7" t="s">
        <v>23</v>
      </c>
      <c r="F75" s="14"/>
      <c r="G75" s="15">
        <v>0</v>
      </c>
      <c r="H75" s="8">
        <f>D75 * G75</f>
        <v>0</v>
      </c>
      <c r="I75" s="2">
        <v>1</v>
      </c>
    </row>
    <row r="76" spans="1:9" ht="30" x14ac:dyDescent="0.25">
      <c r="A76" s="5">
        <v>62</v>
      </c>
      <c r="B76" s="5">
        <v>4404</v>
      </c>
      <c r="C76" s="6" t="s">
        <v>83</v>
      </c>
      <c r="D76" s="5">
        <v>600</v>
      </c>
      <c r="E76" s="7" t="s">
        <v>19</v>
      </c>
      <c r="F76" s="14"/>
      <c r="G76" s="15">
        <v>0</v>
      </c>
      <c r="H76" s="8">
        <f>D76 * G76</f>
        <v>0</v>
      </c>
      <c r="I76" s="2">
        <v>1</v>
      </c>
    </row>
    <row r="77" spans="1:9" ht="30" x14ac:dyDescent="0.25">
      <c r="A77" s="5">
        <v>63</v>
      </c>
      <c r="B77" s="5">
        <v>4405</v>
      </c>
      <c r="C77" s="6" t="s">
        <v>84</v>
      </c>
      <c r="D77" s="5">
        <v>600</v>
      </c>
      <c r="E77" s="7" t="s">
        <v>19</v>
      </c>
      <c r="F77" s="14"/>
      <c r="G77" s="15">
        <v>0</v>
      </c>
      <c r="H77" s="8">
        <f>D77 * G77</f>
        <v>0</v>
      </c>
      <c r="I77" s="2">
        <v>1</v>
      </c>
    </row>
    <row r="78" spans="1:9" ht="30" x14ac:dyDescent="0.25">
      <c r="A78" s="5">
        <v>64</v>
      </c>
      <c r="B78" s="5">
        <v>4406</v>
      </c>
      <c r="C78" s="6" t="s">
        <v>85</v>
      </c>
      <c r="D78" s="5">
        <v>600</v>
      </c>
      <c r="E78" s="7" t="s">
        <v>19</v>
      </c>
      <c r="F78" s="14"/>
      <c r="G78" s="15">
        <v>0</v>
      </c>
      <c r="H78" s="8">
        <f>D78 * G78</f>
        <v>0</v>
      </c>
      <c r="I78" s="2">
        <v>1</v>
      </c>
    </row>
    <row r="79" spans="1:9" ht="30" x14ac:dyDescent="0.25">
      <c r="A79" s="5">
        <v>65</v>
      </c>
      <c r="B79" s="5">
        <v>4407</v>
      </c>
      <c r="C79" s="6" t="s">
        <v>86</v>
      </c>
      <c r="D79" s="5">
        <v>400</v>
      </c>
      <c r="E79" s="7" t="s">
        <v>19</v>
      </c>
      <c r="F79" s="14"/>
      <c r="G79" s="15">
        <v>0</v>
      </c>
      <c r="H79" s="8">
        <f>D79 * G79</f>
        <v>0</v>
      </c>
      <c r="I79" s="2">
        <v>1</v>
      </c>
    </row>
    <row r="80" spans="1:9" ht="30" x14ac:dyDescent="0.25">
      <c r="A80" s="5">
        <v>66</v>
      </c>
      <c r="B80" s="5">
        <v>4408</v>
      </c>
      <c r="C80" s="6" t="s">
        <v>87</v>
      </c>
      <c r="D80" s="5">
        <v>400</v>
      </c>
      <c r="E80" s="7" t="s">
        <v>19</v>
      </c>
      <c r="F80" s="14"/>
      <c r="G80" s="15">
        <v>0</v>
      </c>
      <c r="H80" s="8">
        <f>D80 * G80</f>
        <v>0</v>
      </c>
      <c r="I80" s="2">
        <v>1</v>
      </c>
    </row>
    <row r="81" spans="1:9" ht="30" x14ac:dyDescent="0.25">
      <c r="A81" s="5">
        <v>67</v>
      </c>
      <c r="B81" s="5">
        <v>4409</v>
      </c>
      <c r="C81" s="6" t="s">
        <v>88</v>
      </c>
      <c r="D81" s="5">
        <v>400</v>
      </c>
      <c r="E81" s="7" t="s">
        <v>19</v>
      </c>
      <c r="F81" s="14"/>
      <c r="G81" s="15">
        <v>0</v>
      </c>
      <c r="H81" s="8">
        <f>D81 * G81</f>
        <v>0</v>
      </c>
      <c r="I81" s="2">
        <v>1</v>
      </c>
    </row>
    <row r="82" spans="1:9" ht="30" x14ac:dyDescent="0.25">
      <c r="A82" s="5">
        <v>68</v>
      </c>
      <c r="B82" s="5">
        <v>4411</v>
      </c>
      <c r="C82" s="6" t="s">
        <v>89</v>
      </c>
      <c r="D82" s="5">
        <v>80</v>
      </c>
      <c r="E82" s="7" t="s">
        <v>19</v>
      </c>
      <c r="F82" s="14"/>
      <c r="G82" s="15">
        <v>0</v>
      </c>
      <c r="H82" s="8">
        <f>D82 * G82</f>
        <v>0</v>
      </c>
      <c r="I82" s="2">
        <v>1</v>
      </c>
    </row>
    <row r="83" spans="1:9" ht="30" x14ac:dyDescent="0.25">
      <c r="A83" s="5">
        <v>69</v>
      </c>
      <c r="B83" s="5">
        <v>4412</v>
      </c>
      <c r="C83" s="6" t="s">
        <v>90</v>
      </c>
      <c r="D83" s="5">
        <v>80</v>
      </c>
      <c r="E83" s="7" t="s">
        <v>19</v>
      </c>
      <c r="F83" s="14"/>
      <c r="G83" s="15">
        <v>0</v>
      </c>
      <c r="H83" s="8">
        <f>D83 * G83</f>
        <v>0</v>
      </c>
      <c r="I83" s="2">
        <v>1</v>
      </c>
    </row>
    <row r="84" spans="1:9" ht="30" x14ac:dyDescent="0.25">
      <c r="A84" s="5">
        <v>70</v>
      </c>
      <c r="B84" s="5">
        <v>4413</v>
      </c>
      <c r="C84" s="6" t="s">
        <v>91</v>
      </c>
      <c r="D84" s="5">
        <v>80</v>
      </c>
      <c r="E84" s="7" t="s">
        <v>19</v>
      </c>
      <c r="F84" s="14"/>
      <c r="G84" s="15">
        <v>0</v>
      </c>
      <c r="H84" s="8">
        <f>D84 * G84</f>
        <v>0</v>
      </c>
      <c r="I84" s="2">
        <v>1</v>
      </c>
    </row>
    <row r="85" spans="1:9" x14ac:dyDescent="0.25">
      <c r="A85" s="5">
        <v>71</v>
      </c>
      <c r="B85" s="5">
        <v>4414</v>
      </c>
      <c r="C85" s="6" t="s">
        <v>92</v>
      </c>
      <c r="D85" s="5">
        <v>60</v>
      </c>
      <c r="E85" s="7" t="s">
        <v>93</v>
      </c>
      <c r="F85" s="14"/>
      <c r="G85" s="15">
        <v>0</v>
      </c>
      <c r="H85" s="8">
        <f>D85 * G85</f>
        <v>0</v>
      </c>
      <c r="I85" s="2">
        <v>1</v>
      </c>
    </row>
    <row r="86" spans="1:9" ht="30" x14ac:dyDescent="0.25">
      <c r="A86" s="5">
        <v>72</v>
      </c>
      <c r="B86" s="5">
        <v>4415</v>
      </c>
      <c r="C86" s="6" t="s">
        <v>94</v>
      </c>
      <c r="D86" s="5">
        <v>8000</v>
      </c>
      <c r="E86" s="7" t="s">
        <v>95</v>
      </c>
      <c r="F86" s="14"/>
      <c r="G86" s="15">
        <v>0</v>
      </c>
      <c r="H86" s="8">
        <f>D86 * G86</f>
        <v>0</v>
      </c>
      <c r="I86" s="2">
        <v>1</v>
      </c>
    </row>
    <row r="87" spans="1:9" x14ac:dyDescent="0.25">
      <c r="A87" s="9"/>
      <c r="B87" s="5"/>
      <c r="C87" s="6"/>
      <c r="D87" s="5"/>
      <c r="E87" s="7"/>
      <c r="F87" s="5"/>
      <c r="G87" s="8" t="s">
        <v>96</v>
      </c>
      <c r="H87" s="8">
        <f>SUM(H15:H86)</f>
        <v>0</v>
      </c>
    </row>
    <row r="88" spans="1:9" x14ac:dyDescent="0.25">
      <c r="A88" s="1"/>
      <c r="C88" s="3"/>
      <c r="E88" s="4"/>
    </row>
    <row r="89" spans="1:9" x14ac:dyDescent="0.25">
      <c r="E89" s="4"/>
    </row>
  </sheetData>
  <sheetProtection algorithmName="SHA-512" hashValue="92NHEg+WaC7soxlnm+k2a9bd8hF5o3PEJGuIQJhpmdeGdrLuRPnCqSHzNw38RIyHVNMwhZLy6w7sLzUqhey9UQ==" saltValue="oQ1rQyKiahIEO3UZ86Ws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6CA5-9EBA-4398-B937-A982778502B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2018-05-02T11:20:25Z</dcterms:created>
  <dcterms:modified xsi:type="dcterms:W3CDTF">2018-05-02T11:22:40Z</dcterms:modified>
</cp:coreProperties>
</file>